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7949B9F4-3FEF-4349-B865-70207E14CF65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<sst xmlns="http://schemas.openxmlformats.org/spreadsheetml/2006/main" count="64" uniqueCount="64">
  <si>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</si>
  <si>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</si>
  <si>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</si>
  <si>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</si>
  <si>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</si>
  <si>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</si>
  <si>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</si>
  <si>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</si>
  <si>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</si>
  <si>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</si>
  <si>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</si>
  <si>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</si>
  <si>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</si>
  <si>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</si>
  <si>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</si>
  <si>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</si>
  <si>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</si>
  <si>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</si>
  <si>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</si>
  <si>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</si>
  <si>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</si>
  <si>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</si>
  <si>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</si>
  <si>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</si>
  <si>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</si>
  <si>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</si>
  <si>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</si>
  <si>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</si>
  <si>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</si>
  <si>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</si>
  <si>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</si>
  <si>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</si>
  <si>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</si>
  <si>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</si>
  <si>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</si>
  <si>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</si>
  <si>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</si>
  <si>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</si>
  <si>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</si>
  <si>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</si>
  <si>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</si>
  <si>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</si>
  <si>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</si>
  <si>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</si>
  <si>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</si>
  <si>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</si>
  <si>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</si>
  <si>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</si>
  <si>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</si>
  <si>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</si>
  <si>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</si>
  <si>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</si>
  <si>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</si>
  <si>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</si>
  <si>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</si>
  <si>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</si>
  <si>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Lopez</t>
  </si>
  <si>
    <t>Del 01 de enero al 31 de diciembre de 2024 y del 01 de enero al 31 de diciembre de 2023</t>
  </si>
  <si>
    <t>2024</t>
  </si>
  <si>
    <t>2023</t>
  </si>
  <si>
    <t>Directora Ejecutiva</t>
  </si>
  <si>
    <t>Lic. Alma de Jesus Mendoza Olivas</t>
  </si>
  <si>
    <t>Director Financiero</t>
  </si>
  <si>
    <t>C.P. Valentin Siañez 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</si>
</sst>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N20" sqref="N2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2683926</v>
      </c>
      <c r="F7" s="17">
        <f>SUM(F8:F14)</f>
        <v>2595752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2617567</v>
      </c>
      <c r="F11" s="19">
        <v>2546769</v>
      </c>
    </row>
    <row r="12" spans="2:6" x14ac:dyDescent="0.2">
      <c r="B12" s="18" t="s">
        <v>7</v>
      </c>
      <c r="C12" s="5"/>
      <c r="D12" s="5"/>
      <c r="E12" s="11">
        <v>12848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53511</v>
      </c>
      <c r="F14" s="19">
        <v>48983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0</v>
      </c>
      <c r="F15" s="17">
        <f>SUM(F16:F17)</f>
        <v>0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1967</v>
      </c>
      <c r="F18" s="17">
        <f>SUM(F19:F23)</f>
        <v>14270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1967</v>
      </c>
      <c r="F23" s="19">
        <v>14270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2685893</v>
      </c>
      <c r="F25" s="17">
        <f>SUM(F18,F15,F7)</f>
        <v>2610022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2820787</v>
      </c>
      <c r="F28" s="17">
        <f>SUM(F29:F31)</f>
        <v>2552916</v>
      </c>
    </row>
    <row r="29" spans="2:6" x14ac:dyDescent="0.2">
      <c r="B29" s="18" t="s">
        <v>22</v>
      </c>
      <c r="C29" s="9"/>
      <c r="D29" s="9"/>
      <c r="E29" s="11">
        <v>981049</v>
      </c>
      <c r="F29" s="19">
        <v>854967</v>
      </c>
    </row>
    <row r="30" spans="2:6" x14ac:dyDescent="0.2">
      <c r="B30" s="18" t="s">
        <v>23</v>
      </c>
      <c r="C30" s="9"/>
      <c r="D30" s="9"/>
      <c r="E30" s="11">
        <v>1276575</v>
      </c>
      <c r="F30" s="19">
        <v>980702</v>
      </c>
    </row>
    <row r="31" spans="2:6" x14ac:dyDescent="0.2">
      <c r="B31" s="18" t="s">
        <v>24</v>
      </c>
      <c r="C31" s="9"/>
      <c r="D31" s="9"/>
      <c r="E31" s="11">
        <v>563163</v>
      </c>
      <c r="F31" s="19">
        <v>717247</v>
      </c>
    </row>
    <row r="32" spans="2:6" ht="15" customHeight="1" x14ac:dyDescent="0.2">
      <c r="B32" s="20" t="s">
        <v>25</v>
      </c>
      <c r="C32" s="8"/>
      <c r="D32" s="8"/>
      <c r="E32" s="4">
        <f>SUM(E33:E41)</f>
        <v>157486</v>
      </c>
      <c r="F32" s="17">
        <f>SUM(F33:F41)</f>
        <v>133596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157486</v>
      </c>
      <c r="F34" s="19">
        <v>133596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2978273</v>
      </c>
      <c r="F60" s="17">
        <f>SUM(F57,F52,F46,F42,F28,F32)</f>
        <v>2686512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-292380</v>
      </c>
      <c r="F62" s="17">
        <f>F25-F60</f>
        <v>-76490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>
      <c r="B67" s="50" t="s">
        <v>60</v>
      </c>
      <c r="D67" s="51" t="s">
        <v>62</v>
      </c>
    </row>
    <row r="68" spans="2:4" s="30" customFormat="1" x14ac:dyDescent="0.2">
      <c r="B68" s="50" t="s">
        <v>61</v>
      </c>
      <c r="D68" s="51" t="s">
        <v>63</v>
      </c>
    </row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dcterms:created xsi:type="dcterms:W3CDTF">2019-12-03T18:18:01Z</dcterms:created>
  <dcterms:modified xsi:type="dcterms:W3CDTF">2025-02-04T17:11:13Z</dcterms:modified>
</cp:coreProperties>
</file>